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8" windowWidth="12384" windowHeight="6360" activeTab="0"/>
  </bookViews>
  <sheets>
    <sheet name="01_02_20" sheetId="1" r:id="rId1"/>
    <sheet name="01_01_20" sheetId="2" r:id="rId2"/>
  </sheets>
  <definedNames>
    <definedName name="_xlnm.Print_Area" localSheetId="1">'01_01_20'!$A$1:$F$30</definedName>
    <definedName name="_xlnm.Print_Area" localSheetId="0">'01_02_20'!$A$1:$F$29</definedName>
  </definedNames>
  <calcPr fullCalcOnLoad="1"/>
</workbook>
</file>

<file path=xl/sharedStrings.xml><?xml version="1.0" encoding="utf-8"?>
<sst xmlns="http://schemas.openxmlformats.org/spreadsheetml/2006/main" count="88" uniqueCount="33">
  <si>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</si>
  <si>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</si>
  <si>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</si>
  <si>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</si>
  <si>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</si>
  <si>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4. Обязательства по кредитам, полученным от кредитных организаций, иностранных банков и международных финансовых организаций, всего</t>
  </si>
  <si>
    <t>Срок возникновения обязательств</t>
  </si>
  <si>
    <t>Срок погашения/ действия обязательств</t>
  </si>
  <si>
    <t xml:space="preserve">Муниципальный долг                                                                                                </t>
  </si>
  <si>
    <t>1. Обязательства по бюджетным кредитам, привлеченным в  бюджет поселения от других бюджетов бюджетной системы Российской Федерации, всего</t>
  </si>
  <si>
    <t>2. Обязательства по муниципальным  гарантиям , всего</t>
  </si>
  <si>
    <t>3. Обязательства по  ценным бумагам , всего</t>
  </si>
  <si>
    <t xml:space="preserve">Выписка из долговой книги Гулькевичского городского поселения  Гулькевичского района </t>
  </si>
  <si>
    <t>Начальник отдела  финансов, экономики и потребительской сферы</t>
  </si>
  <si>
    <t>С.А. Прищепа</t>
  </si>
  <si>
    <t>13.04.2018 года</t>
  </si>
  <si>
    <t>12.04.2021 года</t>
  </si>
  <si>
    <t>А.А. Горошко</t>
  </si>
  <si>
    <t>Глава Гулькевичского городского поселения                         Гулькевичского района</t>
  </si>
  <si>
    <t xml:space="preserve">Муниципальный контракт № 0118300004118000023 на предоставление кредитной линии, ПАО Сбербанк </t>
  </si>
  <si>
    <t>14.08.2019 года</t>
  </si>
  <si>
    <t xml:space="preserve">Договор о предоставлении бюджетного кредита на частичное покрытие дефицита бюджета,  бюджет муниципального образования Гулькевичский район </t>
  </si>
  <si>
    <t>15.08.2020 года</t>
  </si>
  <si>
    <t xml:space="preserve">Договор о предоставлении бюджетного кредита на частичное покрытие дефицита бюджета,  бюджет Краснодарского края </t>
  </si>
  <si>
    <t>29.08.2019 года</t>
  </si>
  <si>
    <t>01.07.2020 года</t>
  </si>
  <si>
    <t xml:space="preserve">Было - 29 050 000,0 руб, реструктуризация-27 597 500,0 руб, остаток -1 452 500,0 руб </t>
  </si>
  <si>
    <t xml:space="preserve">Было - 4 450 000,0 руб,  погашено-4 450 000,0 руб, остаток -0,0 руб </t>
  </si>
  <si>
    <t xml:space="preserve">Было - 5 000 000,0 руб, реструктуризация-4 750 000,0 руб, оплачено -250 000,0, остаток -0,0 руб </t>
  </si>
  <si>
    <t xml:space="preserve">           По состоянию на  01 февраля 2020  года в долговой книге Гулькевичского городского поселения Гулькевичского района числится задолженость:</t>
  </si>
  <si>
    <t>Объем долга на 01.02.2020 года,  рублей.</t>
  </si>
  <si>
    <t xml:space="preserve">           По состоянию на  01  января  2021  года в долговой книге Гулькевичского городского поселения Гулькевичского района числится задолженость:</t>
  </si>
  <si>
    <t>Объем долга на 01.01.2021 года,  рублей.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</si>
</sst>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  <numFmt numFmtId="171" formatCode="[$-FC19]d\ mmmm\ yyyy\ &quot;г.&quot;"/>
  </numFmts>
  <fonts count="43">
    <font>
      <sz val="10"/>
      <name val="Arial Cyr"/>
      <family val="0"/>
    </font>
    <font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 wrapText="1"/>
    </xf>
    <xf numFmtId="164" fontId="4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9" xfId="0" applyFont="1" applyBorder="1" applyAlignment="1">
      <alignment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wrapText="1"/>
    </xf>
    <xf numFmtId="14" fontId="6" fillId="0" borderId="26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6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4" fontId="7" fillId="0" borderId="31" xfId="0" applyNumberFormat="1" applyFont="1" applyBorder="1" applyAlignment="1">
      <alignment horizontal="center"/>
    </xf>
    <xf numFmtId="14" fontId="6" fillId="0" borderId="26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64" fontId="7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7"/>
  <sheetViews>
    <sheetView tabSelected="1" view="pageBreakPreview" zoomScale="50" zoomScaleSheetLayoutView="50" zoomScalePageLayoutView="0" workbookViewId="0" topLeftCell="A4">
      <selection activeCell="F11" sqref="F11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31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32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8"/>
  <sheetViews>
    <sheetView view="pageBreakPreview" zoomScale="50" zoomScaleSheetLayoutView="50" zoomScalePageLayoutView="0" workbookViewId="0" topLeftCell="A1">
      <selection activeCell="L14" sqref="L14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29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30</v>
      </c>
    </row>
    <row r="10" spans="3:6" ht="54" customHeight="1" thickBot="1">
      <c r="C10" s="49"/>
      <c r="D10" s="49"/>
      <c r="E10" s="49"/>
      <c r="F10" s="50"/>
    </row>
    <row r="11" spans="3:6" ht="93" customHeight="1">
      <c r="C11" s="36" t="s">
        <v>9</v>
      </c>
      <c r="D11" s="37" t="s">
        <v>2</v>
      </c>
      <c r="E11" s="38" t="s">
        <v>2</v>
      </c>
      <c r="F11" s="39">
        <f>F13+F14</f>
        <v>1452500</v>
      </c>
    </row>
    <row r="12" spans="3:6" ht="21" customHeight="1">
      <c r="C12" s="16" t="s">
        <v>4</v>
      </c>
      <c r="D12" s="7"/>
      <c r="E12" s="12"/>
      <c r="F12" s="27">
        <v>0</v>
      </c>
    </row>
    <row r="13" spans="3:7" ht="108.75" customHeight="1">
      <c r="C13" s="32" t="s">
        <v>23</v>
      </c>
      <c r="D13" s="40" t="s">
        <v>24</v>
      </c>
      <c r="E13" s="41" t="s">
        <v>25</v>
      </c>
      <c r="F13" s="42">
        <v>1452500</v>
      </c>
      <c r="G13" s="43" t="s">
        <v>26</v>
      </c>
    </row>
    <row r="14" spans="3:7" ht="130.5" customHeight="1">
      <c r="C14" s="32" t="s">
        <v>21</v>
      </c>
      <c r="D14" s="41" t="s">
        <v>20</v>
      </c>
      <c r="E14" s="41" t="s">
        <v>22</v>
      </c>
      <c r="F14" s="42">
        <v>0</v>
      </c>
      <c r="G14" s="43" t="s">
        <v>28</v>
      </c>
    </row>
    <row r="15" spans="3:6" ht="20.25" customHeight="1">
      <c r="C15" s="17" t="s">
        <v>3</v>
      </c>
      <c r="D15" s="9" t="s">
        <v>2</v>
      </c>
      <c r="E15" s="13" t="s">
        <v>2</v>
      </c>
      <c r="F15" s="28">
        <v>0</v>
      </c>
    </row>
    <row r="16" spans="3:6" ht="42.75" customHeight="1">
      <c r="C16" s="18" t="s">
        <v>10</v>
      </c>
      <c r="D16" s="4" t="s">
        <v>2</v>
      </c>
      <c r="E16" s="14" t="s">
        <v>2</v>
      </c>
      <c r="F16" s="27">
        <f>SUM(F17:F17)</f>
        <v>0</v>
      </c>
    </row>
    <row r="17" spans="3:6" ht="17.25">
      <c r="C17" s="16" t="s">
        <v>4</v>
      </c>
      <c r="D17" s="7"/>
      <c r="E17" s="12"/>
      <c r="F17" s="27">
        <v>0</v>
      </c>
    </row>
    <row r="18" spans="3:6" ht="17.25">
      <c r="C18" s="17" t="s">
        <v>3</v>
      </c>
      <c r="D18" s="3" t="s">
        <v>2</v>
      </c>
      <c r="E18" s="13" t="s">
        <v>2</v>
      </c>
      <c r="F18" s="28">
        <v>0</v>
      </c>
    </row>
    <row r="19" spans="3:6" ht="34.5">
      <c r="C19" s="19" t="s">
        <v>11</v>
      </c>
      <c r="D19" s="4" t="s">
        <v>2</v>
      </c>
      <c r="E19" s="14" t="s">
        <v>2</v>
      </c>
      <c r="F19" s="27">
        <f>SUM(F20:F20)</f>
        <v>0</v>
      </c>
    </row>
    <row r="20" spans="3:6" ht="19.5" customHeight="1">
      <c r="C20" s="16" t="s">
        <v>4</v>
      </c>
      <c r="D20" s="7"/>
      <c r="E20" s="12"/>
      <c r="F20" s="27"/>
    </row>
    <row r="21" spans="3:6" ht="20.25" customHeight="1">
      <c r="C21" s="17" t="s">
        <v>3</v>
      </c>
      <c r="D21" s="3" t="s">
        <v>2</v>
      </c>
      <c r="E21" s="13" t="s">
        <v>2</v>
      </c>
      <c r="F21" s="28">
        <v>0</v>
      </c>
    </row>
    <row r="22" spans="3:6" ht="95.25" customHeight="1">
      <c r="C22" s="18" t="s">
        <v>5</v>
      </c>
      <c r="D22" s="7" t="s">
        <v>2</v>
      </c>
      <c r="E22" s="14" t="s">
        <v>2</v>
      </c>
      <c r="F22" s="29">
        <f>F23</f>
        <v>0</v>
      </c>
    </row>
    <row r="23" spans="3:7" ht="96" customHeight="1">
      <c r="C23" s="32" t="s">
        <v>19</v>
      </c>
      <c r="D23" s="33" t="s">
        <v>15</v>
      </c>
      <c r="E23" s="33" t="s">
        <v>16</v>
      </c>
      <c r="F23" s="31">
        <v>0</v>
      </c>
      <c r="G23" s="43" t="s">
        <v>27</v>
      </c>
    </row>
    <row r="24" spans="3:6" ht="22.5" customHeight="1" thickBot="1">
      <c r="C24" s="16" t="s">
        <v>3</v>
      </c>
      <c r="D24" s="34"/>
      <c r="E24" s="34"/>
      <c r="F24" s="35">
        <v>0</v>
      </c>
    </row>
    <row r="25" spans="3:6" ht="18" hidden="1" thickBot="1">
      <c r="C25" s="16"/>
      <c r="D25" s="9"/>
      <c r="E25" s="23"/>
      <c r="F25" s="30"/>
    </row>
    <row r="26" spans="3:6" ht="18" thickBot="1">
      <c r="C26" s="20" t="s">
        <v>0</v>
      </c>
      <c r="D26" s="24"/>
      <c r="E26" s="25"/>
      <c r="F26" s="26">
        <f>F11+F16+F19+F22</f>
        <v>1452500</v>
      </c>
    </row>
    <row r="27" spans="3:6" ht="36" customHeight="1">
      <c r="C27" s="1"/>
      <c r="D27" s="1"/>
      <c r="E27" s="1"/>
      <c r="F27" s="6"/>
    </row>
    <row r="28" spans="3:6" ht="34.5" customHeight="1">
      <c r="C28" s="44" t="s">
        <v>18</v>
      </c>
      <c r="D28" s="44"/>
      <c r="E28" s="15"/>
      <c r="F28" s="21" t="s">
        <v>17</v>
      </c>
    </row>
    <row r="29" spans="3:6" ht="34.5" customHeight="1">
      <c r="C29" s="15"/>
      <c r="D29" s="15"/>
      <c r="E29" s="15"/>
      <c r="F29" s="21"/>
    </row>
    <row r="30" spans="3:6" ht="39" customHeight="1">
      <c r="C30" s="44" t="s">
        <v>13</v>
      </c>
      <c r="D30" s="44"/>
      <c r="E30" s="15"/>
      <c r="F30" s="22" t="s">
        <v>14</v>
      </c>
    </row>
    <row r="31" spans="3:6" ht="12.75">
      <c r="C31" s="5"/>
      <c r="D31" s="5"/>
      <c r="E31" s="2"/>
      <c r="F31" s="8"/>
    </row>
    <row r="48" ht="12.75">
      <c r="F48" t="s">
        <v>1</v>
      </c>
    </row>
  </sheetData>
  <sheetProtection/>
  <mergeCells count="10">
    <mergeCell ref="F9:F10"/>
    <mergeCell ref="D9:D10"/>
    <mergeCell ref="J6:L6"/>
    <mergeCell ref="C28:D28"/>
    <mergeCell ref="C30:D30"/>
    <mergeCell ref="D1:F1"/>
    <mergeCell ref="C7:F7"/>
    <mergeCell ref="C4:F5"/>
    <mergeCell ref="E9:E10"/>
    <mergeCell ref="C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Светлана Анатольевна</cp:lastModifiedBy>
  <cp:lastPrinted>2020-11-25T07:15:26Z</cp:lastPrinted>
  <dcterms:created xsi:type="dcterms:W3CDTF">2001-07-12T23:30:17Z</dcterms:created>
  <dcterms:modified xsi:type="dcterms:W3CDTF">2020-12-30T10:40:35Z</dcterms:modified>
  <cp:category/>
  <cp:version/>
  <cp:contentType/>
  <cp:contentStatus/>
</cp:coreProperties>
</file>